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D34E8F2A-0072-47F1-9FAE-3A250A186877}" xr6:coauthVersionLast="45" xr6:coauthVersionMax="45" xr10:uidLastSave="{00000000-0000-0000-0000-000000000000}"/>
  <bookViews>
    <workbookView xWindow="-120" yWindow="-120" windowWidth="29040" windowHeight="15840" xr2:uid="{D18BD8B9-E54D-4201-BAEF-6F8A8B4A47FE}"/>
  </bookViews>
  <sheets>
    <sheet name="BL-ŠZ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20" i="1" l="1"/>
  <c r="C20" i="1"/>
</calcChain>
</file>

<file path=xl/sharedStrings.xml><?xml version="1.0" encoding="utf-8"?>
<sst xmlns="http://schemas.openxmlformats.org/spreadsheetml/2006/main" count="29" uniqueCount="29">
  <si>
    <t>EKONOMICKY OPRÁVNENÉ NÁKLADY ZA ROK+A1:D19A26A1:D18A1:D20A26A1:D18A1A1:D20</t>
  </si>
  <si>
    <t>Názov organizácie</t>
  </si>
  <si>
    <t>Druh poskytovanej sociálnej služby
(ŠZ, DSS, RS, ZPB, Útulok, DpC, IC, ZNB)</t>
  </si>
  <si>
    <t>ŠZ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</si>
  <si>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</si>
  <si>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</si>
  <si>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</si>
  <si>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</si>
  <si>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</si>
  <si>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</si>
  <si>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</si>
  <si>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</si>
  <si>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</si>
  <si>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</si>
  <si>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</si>
  <si>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</si>
  <si>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</si>
  <si>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r>
      <t xml:space="preserve">e) výdavky na materiál </t>
    </r>
    <r>
      <rPr>
        <b/>
        <sz val="8"/>
        <color indexed="8"/>
        <rFont val="Arial CE"/>
        <charset val="238"/>
      </rPr>
      <t>okrem reprezentačného vybavenia nových interiérov</t>
    </r>
  </si>
  <si>
    <t>f) dopravné</t>
  </si>
  <si>
    <r>
      <t xml:space="preserve">g) výdavky na rutinnú údržbu a štandardnú údržbu </t>
    </r>
    <r>
      <rPr>
        <b/>
        <sz val="8"/>
        <color indexed="8"/>
        <rFont val="Arial CE"/>
        <charset val="238"/>
      </rPr>
      <t>okrem jednorazovej údržby objektov alebo ich častí a riešenia havarijných stavov</t>
    </r>
  </si>
  <si>
    <r>
      <t xml:space="preserve">h) nájomné za prenájom nehnuteľností alebo inej veci </t>
    </r>
    <r>
      <rPr>
        <b/>
        <sz val="8"/>
        <color indexed="8"/>
        <rFont val="Arial CE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</si>
  <si>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</si>
  <si>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</si>
  <si>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</si>
  <si>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</si>
  <si>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</si>
  <si>
    <t>Verifikoval (meno, priezvisko, telefón, e-mail):MGR.Anna Ghannamová</t>
  </si>
  <si>
    <t>Dátum:23.7.2020</t>
  </si>
  <si>
    <t>Vypracoval (meno, priezvisko, telefón, e-mail): Mgr. Anna Holečková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</si>
</sst>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0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0" fillId="0" borderId="10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164" fontId="8" fillId="2" borderId="1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49AD0-0BF0-41D1-8A60-F6B90CB980E8}">
  <dimension ref="A1:AA26"/>
  <sheetViews>
    <sheetView tabSelected="1" workbookViewId="0">
      <selection activeCell="B9" sqref="B9"/>
    </sheetView>
  </sheetViews>
  <sheetFormatPr defaultRowHeight="15" x14ac:dyDescent="0.25"/>
  <cols>
    <col min="1" max="1" width="50.7109375" customWidth="1"/>
    <col min="2" max="2" width="11.85546875" customWidth="1"/>
    <col min="3" max="3" width="13.42578125" customWidth="1"/>
    <col min="4" max="4" width="11.42578125" customWidth="1"/>
  </cols>
  <sheetData>
    <row r="1" spans="1:4" ht="36" customHeight="1" thickBot="1" x14ac:dyDescent="0.3">
      <c r="A1" s="15" t="s">
        <v>0</v>
      </c>
      <c r="B1" s="15"/>
      <c r="C1" s="16">
        <v>2019</v>
      </c>
      <c r="D1" s="17"/>
    </row>
    <row r="2" spans="1:4" x14ac:dyDescent="0.25">
      <c r="A2" s="1" t="s">
        <v>1</v>
      </c>
      <c r="B2" s="18"/>
      <c r="C2" s="18"/>
      <c r="D2" s="19"/>
    </row>
    <row r="3" spans="1:4" ht="22.5" x14ac:dyDescent="0.25">
      <c r="A3" s="2" t="s">
        <v>2</v>
      </c>
      <c r="B3" s="20" t="s">
        <v>3</v>
      </c>
      <c r="C3" s="20"/>
      <c r="D3" s="21"/>
    </row>
    <row r="4" spans="1:4" ht="22.5" x14ac:dyDescent="0.25">
      <c r="A4" s="2" t="s">
        <v>4</v>
      </c>
      <c r="B4" s="20" t="s">
        <v>5</v>
      </c>
      <c r="C4" s="20"/>
      <c r="D4" s="21"/>
    </row>
    <row r="5" spans="1:4" ht="22.5" x14ac:dyDescent="0.25">
      <c r="A5" s="2" t="s">
        <v>6</v>
      </c>
      <c r="B5" s="20">
        <v>12</v>
      </c>
      <c r="C5" s="20"/>
      <c r="D5" s="21"/>
    </row>
    <row r="6" spans="1:4" x14ac:dyDescent="0.25">
      <c r="A6" s="2" t="s">
        <v>7</v>
      </c>
      <c r="B6" s="20">
        <v>36</v>
      </c>
      <c r="C6" s="20"/>
      <c r="D6" s="21"/>
    </row>
    <row r="7" spans="1:4" ht="22.5" x14ac:dyDescent="0.25">
      <c r="A7" s="2" t="s">
        <v>8</v>
      </c>
      <c r="B7" s="20">
        <v>36</v>
      </c>
      <c r="C7" s="20"/>
      <c r="D7" s="21"/>
    </row>
    <row r="8" spans="1:4" ht="72.75" customHeight="1" x14ac:dyDescent="0.25">
      <c r="A8" s="3" t="s">
        <v>9</v>
      </c>
      <c r="B8" s="4" t="s">
        <v>10</v>
      </c>
      <c r="C8" s="4" t="s">
        <v>11</v>
      </c>
      <c r="D8" s="5" t="s">
        <v>12</v>
      </c>
    </row>
    <row r="9" spans="1:4" ht="67.5" x14ac:dyDescent="0.25">
      <c r="A9" s="6" t="s">
        <v>13</v>
      </c>
      <c r="B9" s="7">
        <v>391473</v>
      </c>
      <c r="C9" s="7">
        <f>B9/12/36</f>
        <v>906.1875</v>
      </c>
      <c r="D9" s="7">
        <f>B9/12/36</f>
        <v>906.1875</v>
      </c>
    </row>
    <row r="10" spans="1:4" ht="33.75" x14ac:dyDescent="0.25">
      <c r="A10" s="8" t="s">
        <v>14</v>
      </c>
      <c r="B10" s="7">
        <v>137798.5</v>
      </c>
      <c r="C10" s="7">
        <f t="shared" ref="C10:C19" si="0">B10/12/36</f>
        <v>318.9780092592593</v>
      </c>
      <c r="D10" s="7">
        <f t="shared" ref="D10:D19" si="1">B10/12/36</f>
        <v>318.9780092592593</v>
      </c>
    </row>
    <row r="11" spans="1:4" x14ac:dyDescent="0.25">
      <c r="A11" s="8" t="s">
        <v>15</v>
      </c>
      <c r="B11" s="7">
        <v>42.85</v>
      </c>
      <c r="C11" s="7">
        <f t="shared" si="0"/>
        <v>9.9189814814814814E-2</v>
      </c>
      <c r="D11" s="7">
        <f t="shared" si="1"/>
        <v>9.9189814814814814E-2</v>
      </c>
    </row>
    <row r="12" spans="1:4" x14ac:dyDescent="0.25">
      <c r="A12" s="8" t="s">
        <v>16</v>
      </c>
      <c r="B12" s="7">
        <v>20152</v>
      </c>
      <c r="C12" s="7">
        <f t="shared" si="0"/>
        <v>46.648148148148145</v>
      </c>
      <c r="D12" s="7">
        <f t="shared" si="1"/>
        <v>46.648148148148145</v>
      </c>
    </row>
    <row r="13" spans="1:4" ht="22.5" x14ac:dyDescent="0.25">
      <c r="A13" s="8" t="s">
        <v>17</v>
      </c>
      <c r="B13" s="7">
        <v>16236.08</v>
      </c>
      <c r="C13" s="7">
        <f t="shared" si="0"/>
        <v>37.583518518518517</v>
      </c>
      <c r="D13" s="7">
        <f t="shared" si="1"/>
        <v>37.583518518518517</v>
      </c>
    </row>
    <row r="14" spans="1:4" x14ac:dyDescent="0.25">
      <c r="A14" s="8" t="s">
        <v>18</v>
      </c>
      <c r="B14" s="7">
        <v>0</v>
      </c>
      <c r="C14" s="7">
        <f t="shared" si="0"/>
        <v>0</v>
      </c>
      <c r="D14" s="7">
        <f t="shared" si="1"/>
        <v>0</v>
      </c>
    </row>
    <row r="15" spans="1:4" ht="33.75" x14ac:dyDescent="0.25">
      <c r="A15" s="8" t="s">
        <v>19</v>
      </c>
      <c r="B15" s="7">
        <v>14125.8</v>
      </c>
      <c r="C15" s="7">
        <f t="shared" si="0"/>
        <v>32.698611111111106</v>
      </c>
      <c r="D15" s="7">
        <f t="shared" si="1"/>
        <v>32.698611111111106</v>
      </c>
    </row>
    <row r="16" spans="1:4" ht="67.5" x14ac:dyDescent="0.25">
      <c r="A16" s="8" t="s">
        <v>20</v>
      </c>
      <c r="B16" s="7">
        <v>7182.52</v>
      </c>
      <c r="C16" s="7">
        <f t="shared" si="0"/>
        <v>16.626203703703705</v>
      </c>
      <c r="D16" s="7">
        <f t="shared" si="1"/>
        <v>16.626203703703705</v>
      </c>
    </row>
    <row r="17" spans="1:27" x14ac:dyDescent="0.25">
      <c r="A17" s="8" t="s">
        <v>21</v>
      </c>
      <c r="B17" s="7">
        <v>60670.9</v>
      </c>
      <c r="C17" s="7">
        <f t="shared" si="0"/>
        <v>140.44189814814817</v>
      </c>
      <c r="D17" s="7">
        <f t="shared" si="1"/>
        <v>140.44189814814817</v>
      </c>
    </row>
    <row r="18" spans="1:27" ht="33.75" x14ac:dyDescent="0.25">
      <c r="A18" s="8" t="s">
        <v>22</v>
      </c>
      <c r="B18" s="7">
        <v>3682.5</v>
      </c>
      <c r="C18" s="7">
        <f t="shared" si="0"/>
        <v>8.5243055555555554</v>
      </c>
      <c r="D18" s="7">
        <f t="shared" si="1"/>
        <v>8.5243055555555554</v>
      </c>
      <c r="AA18">
        <v>11</v>
      </c>
    </row>
    <row r="19" spans="1:27" ht="23.25" thickBot="1" x14ac:dyDescent="0.3">
      <c r="A19" s="9" t="s">
        <v>23</v>
      </c>
      <c r="B19" s="10">
        <v>44912.88</v>
      </c>
      <c r="C19" s="7">
        <f t="shared" si="0"/>
        <v>103.96499999999999</v>
      </c>
      <c r="D19" s="7">
        <f t="shared" si="1"/>
        <v>103.96499999999999</v>
      </c>
    </row>
    <row r="20" spans="1:27" ht="15.75" thickBot="1" x14ac:dyDescent="0.3">
      <c r="A20" s="11" t="s">
        <v>24</v>
      </c>
      <c r="B20" s="12">
        <f>SUM(B9:B19)</f>
        <v>696277.03</v>
      </c>
      <c r="C20" s="12">
        <f>SUM(C9:C19)</f>
        <v>1611.7523842592591</v>
      </c>
      <c r="D20" s="12">
        <f>SUM(D9:D19)</f>
        <v>1611.7523842592591</v>
      </c>
    </row>
    <row r="21" spans="1:27" x14ac:dyDescent="0.25">
      <c r="A21" s="22" t="s">
        <v>25</v>
      </c>
      <c r="B21" s="22"/>
      <c r="C21" s="22"/>
      <c r="D21" s="22"/>
    </row>
    <row r="22" spans="1:27" x14ac:dyDescent="0.25">
      <c r="A22" s="22"/>
      <c r="B22" s="22"/>
      <c r="C22" s="22"/>
      <c r="D22" s="22"/>
    </row>
    <row r="23" spans="1:27" x14ac:dyDescent="0.25">
      <c r="A23" s="13"/>
      <c r="B23" s="13"/>
      <c r="C23" s="13"/>
      <c r="D23" s="13"/>
    </row>
    <row r="24" spans="1:27" x14ac:dyDescent="0.25">
      <c r="A24" s="14" t="s">
        <v>27</v>
      </c>
      <c r="B24" s="14"/>
      <c r="C24" s="14"/>
      <c r="D24" s="14"/>
    </row>
    <row r="25" spans="1:27" x14ac:dyDescent="0.25">
      <c r="A25" s="14" t="s">
        <v>28</v>
      </c>
      <c r="B25" s="14"/>
      <c r="C25" s="14"/>
      <c r="D25" s="14"/>
    </row>
    <row r="26" spans="1:27" x14ac:dyDescent="0.25">
      <c r="A26" s="14" t="s">
        <v>26</v>
      </c>
      <c r="B26" s="14"/>
      <c r="C26" s="14"/>
      <c r="D26" s="14"/>
    </row>
  </sheetData>
  <mergeCells count="12">
    <mergeCell ref="A26:D26"/>
    <mergeCell ref="A1:B1"/>
    <mergeCell ref="C1:D1"/>
    <mergeCell ref="B2:D2"/>
    <mergeCell ref="B3:D3"/>
    <mergeCell ref="B4:D4"/>
    <mergeCell ref="B5:D5"/>
    <mergeCell ref="B6:D6"/>
    <mergeCell ref="B7:D7"/>
    <mergeCell ref="A21:D22"/>
    <mergeCell ref="A24:D24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BL-ŠZ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2019-02-04T07:39:47Z</dcterms:created>
  <dcterms:modified xsi:type="dcterms:W3CDTF">2020-07-30T09:56:17Z</dcterms:modified>
</cp:coreProperties>
</file>